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51A85E3-C880-46AC-BCB9-1A2379D3BBB8}" xr6:coauthVersionLast="45" xr6:coauthVersionMax="47" xr10:uidLastSave="{00000000-0000-0000-0000-000000000000}"/>
  <bookViews>
    <workbookView xWindow="90" yWindow="0" windowWidth="204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14" i="1"/>
  <c r="H23" i="1" s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<sst xmlns="http://schemas.openxmlformats.org/spreadsheetml/2006/main" count="44" uniqueCount="38">
  <si>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</si>
  <si>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</si>
  <si>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</si>
  <si>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</si>
  <si>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</si>
  <si>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</si>
  <si>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</si>
  <si>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</si>
  <si>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</si>
  <si>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</si>
  <si>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</si>
  <si>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</si>
  <si>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</si>
  <si>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</si>
  <si>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</si>
  <si>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</si>
  <si>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</si>
  <si>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</si>
  <si>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</si>
  <si>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</si>
  <si>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</si>
  <si>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</si>
  <si>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</si>
  <si>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</si>
  <si>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_Բագրավանի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</si>
  <si>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Հաշվապահ՝                      Հ.Նախշքարյան</t>
  </si>
  <si>
    <t xml:space="preserve">Պայմանագրի կնքման ամսաթիվը՝  &lt;&lt;  04 &gt;&gt; ապրիլի     2025թ.                            </t>
  </si>
  <si>
    <t xml:space="preserve"> Պայմանագրի համարը՝  ՆԴ___95__</t>
  </si>
  <si>
    <t>Տնօրեն՝                          Հ.Հարությունյան</t>
  </si>
  <si>
    <t>(2025 թվականի IV   եռամսյակ)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</si>
  <si>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</si>
  <si>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</si>
  <si>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դրամ/01.10.2025-31.12.2025</t>
  </si>
  <si>
    <t>Բյուջեով նախատեսված գումարը IV եռամսյակ /հազ. դրամ/</t>
  </si>
  <si>
    <t>IV   եռամսյակի մնացորդը/պարտքը +/-/հազ. դրամ/8=7-6</t>
  </si>
  <si>
    <t>Վճարման ժամկետը  01.10.2025-31.12.2025</t>
  </si>
  <si>
    <t>01.10.2025-31.12.2025</t>
  </si>
  <si>
    <r>
      <t>Պայմանագրի շրջանակներում &lt;&lt;01&gt;&gt;</t>
    </r>
    <r>
      <rPr>
        <sz val="10"/>
        <color theme="1"/>
        <rFont val="Arial LatArm"/>
        <family val="2"/>
      </rPr>
      <t xml:space="preserve"> հոկտեմբեր</t>
    </r>
    <r>
      <rPr>
        <sz val="9"/>
        <color theme="1"/>
        <rFont val="Arial LatArm"/>
        <family val="2"/>
      </rPr>
      <t>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</si>
</sst>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topLeftCell="A7" zoomScaleNormal="100" workbookViewId="0">
      <selection activeCell="L18" sqref="L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30</v>
      </c>
      <c r="B4" s="22"/>
      <c r="C4" s="22"/>
      <c r="D4" s="22"/>
      <c r="E4" s="22"/>
      <c r="F4" s="15"/>
      <c r="G4" s="15"/>
      <c r="H4" s="15"/>
      <c r="I4" s="15"/>
      <c r="J4" s="7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25">
      <c r="A8" s="19" t="s">
        <v>2</v>
      </c>
      <c r="B8" s="19"/>
      <c r="C8" s="19" t="s">
        <v>22</v>
      </c>
      <c r="D8" s="19"/>
      <c r="E8" s="19"/>
      <c r="F8" s="19"/>
      <c r="G8" s="19"/>
      <c r="H8" s="19"/>
      <c r="I8" s="19"/>
      <c r="J8" s="15"/>
    </row>
    <row r="9" spans="1:17" x14ac:dyDescent="0.25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388.2</v>
      </c>
      <c r="F14" s="9">
        <v>388.2</v>
      </c>
      <c r="G14" s="9">
        <v>388.2</v>
      </c>
      <c r="H14" s="10">
        <f>G14-F14</f>
        <v>0</v>
      </c>
      <c r="I14" s="24" t="s">
        <v>36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6"/>
      <c r="I15" s="25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6"/>
      <c r="I16" s="25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6"/>
      <c r="I17" s="25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/>
      <c r="I18" s="25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6"/>
      <c r="I19" s="25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/>
      <c r="I20" s="25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6"/>
      <c r="I21" s="25"/>
      <c r="J21" s="6"/>
      <c r="M21" s="4"/>
    </row>
    <row r="22" spans="1:14" x14ac:dyDescent="0.25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6"/>
      <c r="I22" s="26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 t="shared" ref="E23:F23" si="0">E14+E15+E22</f>
        <v>388.2</v>
      </c>
      <c r="F23" s="11">
        <f t="shared" si="0"/>
        <v>388.2</v>
      </c>
      <c r="G23" s="11">
        <f>G14+G15+G22</f>
        <v>388.2</v>
      </c>
      <c r="H23" s="11">
        <f t="shared" ref="H23" si="1">H14</f>
        <v>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28</v>
      </c>
      <c r="C25" s="18"/>
      <c r="D25" s="18"/>
      <c r="E25" s="18"/>
      <c r="F25" s="18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25</v>
      </c>
      <c r="C26" s="18"/>
      <c r="D26" s="18"/>
      <c r="E26" s="18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F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2026-01-09T08:57:47Z</dcterms:modified>
</cp:coreProperties>
</file>